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Sheet1" sheetId="2" r:id="rId1"/>
    <sheet name="Sheet2" sheetId="4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E37" i="2" l="1"/>
  <c r="AE38" i="2" s="1"/>
  <c r="AE18" i="2"/>
  <c r="AE27" i="2"/>
  <c r="AE32" i="2"/>
  <c r="AE33" i="2" s="1"/>
  <c r="AE21" i="2"/>
  <c r="AE20" i="2" l="1"/>
  <c r="AE25" i="2" l="1"/>
  <c r="AE26" i="2" s="1"/>
</calcChain>
</file>

<file path=xl/sharedStrings.xml><?xml version="1.0" encoding="utf-8"?>
<sst xmlns="http://schemas.openxmlformats.org/spreadsheetml/2006/main" count="56" uniqueCount="52">
  <si>
    <t>Република Српска
Министарство финансија
Пореска управа</t>
  </si>
  <si>
    <t>БАР-КОД</t>
  </si>
  <si>
    <t>Одјељак 1 – Подаци о пореском обвезнику</t>
  </si>
  <si>
    <t>8) Порески период:</t>
  </si>
  <si>
    <t>Од</t>
  </si>
  <si>
    <t>До</t>
  </si>
  <si>
    <t>/</t>
  </si>
  <si>
    <t>Овјера</t>
  </si>
  <si>
    <t>Овјера пореског обвезника</t>
  </si>
  <si>
    <t>Име и презиме овлаштеног лица / законског заступника</t>
  </si>
  <si>
    <t>Потпис овлаштеног лица / законског заступника</t>
  </si>
  <si>
    <t>Потпис  пореског службеника</t>
  </si>
  <si>
    <t>М.П.</t>
  </si>
  <si>
    <t xml:space="preserve">3) Адреса: </t>
  </si>
  <si>
    <t xml:space="preserve">6) Телефон: </t>
  </si>
  <si>
    <t xml:space="preserve">7) Е-mail адреса: </t>
  </si>
  <si>
    <t xml:space="preserve">Датум пријема    </t>
  </si>
  <si>
    <r>
      <rPr>
        <sz val="9"/>
        <color theme="1"/>
        <rFont val="Times New Roman"/>
        <family val="1"/>
        <charset val="204"/>
      </rPr>
      <t>Бар-код основне пријаве</t>
    </r>
    <r>
      <rPr>
        <sz val="7"/>
        <color theme="1"/>
        <rFont val="Times New Roman"/>
        <family val="1"/>
        <charset val="204"/>
      </rPr>
      <t xml:space="preserve">
</t>
    </r>
    <r>
      <rPr>
        <sz val="6"/>
        <color theme="1"/>
        <rFont val="Times New Roman"/>
        <family val="1"/>
        <charset val="204"/>
      </rPr>
      <t>(попуњава се само код подношења измијењене пријаве):</t>
    </r>
    <r>
      <rPr>
        <sz val="7"/>
        <color theme="1"/>
        <rFont val="Times New Roman"/>
        <family val="1"/>
        <charset val="204"/>
      </rPr>
      <t xml:space="preserve">
</t>
    </r>
  </si>
  <si>
    <t xml:space="preserve">1) ЈМБ/ЈИБ: </t>
  </si>
  <si>
    <t xml:space="preserve">Датум: </t>
  </si>
  <si>
    <t xml:space="preserve">Име и презиме пореског службеника </t>
  </si>
  <si>
    <r>
      <rPr>
        <b/>
        <sz val="8"/>
        <color theme="1"/>
        <rFont val="Times New Roman"/>
        <family val="1"/>
        <charset val="204"/>
      </rPr>
      <t>Изјава:</t>
    </r>
    <r>
      <rPr>
        <i/>
        <sz val="8"/>
        <color theme="1"/>
        <rFont val="Times New Roman"/>
        <family val="1"/>
        <charset val="204"/>
      </rPr>
      <t xml:space="preserve"> </t>
    </r>
    <r>
      <rPr>
        <i/>
        <sz val="7"/>
        <color theme="1"/>
        <rFont val="Times New Roman"/>
        <family val="1"/>
        <charset val="204"/>
      </rPr>
      <t>Под моралном, материјалном и кривичном одговорношћу, изјављујем да су сви  унесени подаци у овој пријави потпуно тачни и вјеродостојни.</t>
    </r>
  </si>
  <si>
    <t>Овјера Пореске управе</t>
  </si>
  <si>
    <t>Образац 1008
Аконтација пореза на доходак</t>
  </si>
  <si>
    <t xml:space="preserve">2) Име и презиме / Назив предузетника: </t>
  </si>
  <si>
    <t>5) Шифра општине/града:</t>
  </si>
  <si>
    <t>Име и презиме лица које је сачинило пријаву</t>
  </si>
  <si>
    <t>Потпис лица које је сачинило пријаву</t>
  </si>
  <si>
    <t>Одјељак 2 – Приход од самосталне дјелатности</t>
  </si>
  <si>
    <t>Одјељак 3 – Приход од капитала</t>
  </si>
  <si>
    <t>Одјељак 4 – Капитални добитак</t>
  </si>
  <si>
    <t>Одјељак 5 – Остали доходак</t>
  </si>
  <si>
    <t>Процијењени приходи</t>
  </si>
  <si>
    <t>Процијењени трошкови</t>
  </si>
  <si>
    <t>Умањење за губитак пренесен из претходног периода</t>
  </si>
  <si>
    <r>
      <t xml:space="preserve">Основица за обрачун аконтације пореза </t>
    </r>
    <r>
      <rPr>
        <i/>
        <sz val="10"/>
        <color theme="1"/>
        <rFont val="Times New Roman"/>
        <family val="1"/>
        <charset val="204"/>
      </rPr>
      <t>(ред 3 минус ред 4)</t>
    </r>
  </si>
  <si>
    <r>
      <t xml:space="preserve">Износ пореза </t>
    </r>
    <r>
      <rPr>
        <i/>
        <sz val="10"/>
        <color theme="1"/>
        <rFont val="Times New Roman"/>
        <family val="1"/>
        <charset val="204"/>
      </rPr>
      <t>(ред 5 пута %)</t>
    </r>
  </si>
  <si>
    <t>Приход од  капитала</t>
  </si>
  <si>
    <r>
      <t xml:space="preserve">Нормирани трошкови </t>
    </r>
    <r>
      <rPr>
        <i/>
        <sz val="10"/>
        <color theme="1"/>
        <rFont val="Times New Roman"/>
        <family val="1"/>
        <charset val="204"/>
      </rPr>
      <t>(ред 1 пута 20%)</t>
    </r>
  </si>
  <si>
    <r>
      <t xml:space="preserve">Доходак од капитала  </t>
    </r>
    <r>
      <rPr>
        <i/>
        <sz val="10"/>
        <color theme="1"/>
        <rFont val="Times New Roman"/>
        <family val="1"/>
        <charset val="204"/>
      </rPr>
      <t>(ред 1 минус ред 2)</t>
    </r>
  </si>
  <si>
    <r>
      <t xml:space="preserve">Износ пореза </t>
    </r>
    <r>
      <rPr>
        <i/>
        <sz val="10"/>
        <color theme="1"/>
        <rFont val="Times New Roman"/>
        <family val="1"/>
        <charset val="204"/>
      </rPr>
      <t>(ред 3 пута %)</t>
    </r>
  </si>
  <si>
    <r>
      <t xml:space="preserve">Мјесечни износ пореза </t>
    </r>
    <r>
      <rPr>
        <i/>
        <sz val="10"/>
        <color theme="1"/>
        <rFont val="Times New Roman"/>
        <family val="1"/>
        <charset val="204"/>
      </rPr>
      <t>(ред 4 подијељен са  бројем мјесеци)</t>
    </r>
  </si>
  <si>
    <t>Продајна цијена права и имовине</t>
  </si>
  <si>
    <r>
      <t xml:space="preserve">Капитални добитак /губитак  </t>
    </r>
    <r>
      <rPr>
        <i/>
        <sz val="10"/>
        <color theme="1"/>
        <rFont val="Times New Roman"/>
        <family val="1"/>
        <charset val="204"/>
      </rPr>
      <t>(ред 1 минус ред 2)</t>
    </r>
  </si>
  <si>
    <r>
      <t xml:space="preserve">Износ пореза  </t>
    </r>
    <r>
      <rPr>
        <i/>
        <sz val="10"/>
        <color theme="1"/>
        <rFont val="Times New Roman"/>
        <family val="1"/>
        <charset val="204"/>
      </rPr>
      <t>(ред 3 пута %)</t>
    </r>
  </si>
  <si>
    <t>Приход</t>
  </si>
  <si>
    <t>Доприноси или/и средства везана за стицање имовине</t>
  </si>
  <si>
    <r>
      <t xml:space="preserve">Доходак </t>
    </r>
    <r>
      <rPr>
        <i/>
        <sz val="10"/>
        <color theme="1"/>
        <rFont val="Times New Roman"/>
        <family val="1"/>
        <charset val="204"/>
      </rPr>
      <t>(1 – 2)</t>
    </r>
  </si>
  <si>
    <t xml:space="preserve">4) Врста захтјева:
</t>
  </si>
  <si>
    <r>
      <t xml:space="preserve">Процијењени доходак / губитак </t>
    </r>
    <r>
      <rPr>
        <i/>
        <sz val="10"/>
        <color theme="1"/>
        <rFont val="Times New Roman"/>
        <family val="1"/>
        <charset val="204"/>
      </rPr>
      <t>(ред 1. минус ред 2)</t>
    </r>
  </si>
  <si>
    <r>
      <t xml:space="preserve">Мјесечни износ пореза </t>
    </r>
    <r>
      <rPr>
        <i/>
        <sz val="10"/>
        <color theme="1"/>
        <rFont val="Times New Roman"/>
        <family val="1"/>
        <charset val="204"/>
      </rPr>
      <t>(ред 6 подијељен са бројем мјесеци)</t>
    </r>
  </si>
  <si>
    <t>Набавна цијена права и имовине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</si>
</sst>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;\-0.00;;@"/>
    <numFmt numFmtId="166" formatCode="#,##0.00_ ;\-#,##0.00;;@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</font>
    <font>
      <sz val="6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0" fillId="0" borderId="0" xfId="0" applyFont="1" applyProtection="1"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18" fillId="0" borderId="13" xfId="0" applyFont="1" applyBorder="1" applyAlignment="1" applyProtection="1">
      <alignment vertical="top"/>
      <protection locked="0"/>
    </xf>
    <xf numFmtId="0" fontId="4" fillId="0" borderId="0" xfId="0" applyFont="1" applyBorder="1" applyProtection="1">
      <protection locked="0"/>
    </xf>
    <xf numFmtId="0" fontId="3" fillId="0" borderId="16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8" fillId="0" borderId="0" xfId="0" applyFont="1" applyBorder="1" applyAlignment="1" applyProtection="1"/>
    <xf numFmtId="0" fontId="10" fillId="0" borderId="0" xfId="0" applyFont="1" applyBorder="1" applyAlignment="1" applyProtection="1"/>
    <xf numFmtId="0" fontId="4" fillId="0" borderId="0" xfId="0" applyFont="1" applyBorder="1" applyAlignment="1" applyProtection="1"/>
    <xf numFmtId="0" fontId="0" fillId="0" borderId="0" xfId="0" applyFont="1" applyBorder="1" applyAlignment="1"/>
    <xf numFmtId="0" fontId="20" fillId="0" borderId="0" xfId="0" applyFont="1" applyBorder="1" applyAlignment="1" applyProtection="1">
      <alignment vertical="center"/>
    </xf>
    <xf numFmtId="0" fontId="0" fillId="0" borderId="0" xfId="0" applyFont="1" applyBorder="1" applyProtection="1">
      <protection locked="0"/>
    </xf>
    <xf numFmtId="0" fontId="6" fillId="0" borderId="13" xfId="0" applyFont="1" applyBorder="1" applyAlignment="1" applyProtection="1"/>
    <xf numFmtId="0" fontId="6" fillId="0" borderId="8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vertical="top" wrapText="1"/>
    </xf>
    <xf numFmtId="0" fontId="18" fillId="0" borderId="10" xfId="0" applyFont="1" applyBorder="1" applyAlignment="1" applyProtection="1">
      <alignment vertical="top" wrapText="1"/>
    </xf>
    <xf numFmtId="0" fontId="20" fillId="0" borderId="25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top"/>
    </xf>
    <xf numFmtId="0" fontId="20" fillId="0" borderId="21" xfId="0" applyFont="1" applyBorder="1" applyAlignment="1" applyProtection="1">
      <alignment horizontal="left" vertical="top"/>
    </xf>
    <xf numFmtId="0" fontId="18" fillId="0" borderId="11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18" fillId="0" borderId="21" xfId="0" applyFont="1" applyBorder="1" applyAlignment="1" applyProtection="1">
      <alignment horizontal="left" vertical="top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/>
      <protection locked="0"/>
    </xf>
    <xf numFmtId="0" fontId="18" fillId="0" borderId="23" xfId="0" applyFont="1" applyBorder="1" applyAlignment="1" applyProtection="1">
      <alignment horizontal="left" vertical="top"/>
      <protection locked="0"/>
    </xf>
    <xf numFmtId="0" fontId="10" fillId="0" borderId="3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0" fontId="20" fillId="0" borderId="21" xfId="0" applyFont="1" applyFill="1" applyBorder="1" applyAlignment="1" applyProtection="1">
      <alignment horizontal="center" vertical="top" wrapText="1"/>
    </xf>
    <xf numFmtId="0" fontId="10" fillId="0" borderId="38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166" fontId="10" fillId="0" borderId="1" xfId="0" applyNumberFormat="1" applyFont="1" applyBorder="1" applyAlignment="1" applyProtection="1">
      <alignment horizontal="center" vertical="center"/>
    </xf>
    <xf numFmtId="166" fontId="10" fillId="0" borderId="37" xfId="0" applyNumberFormat="1" applyFont="1" applyBorder="1" applyAlignment="1" applyProtection="1">
      <alignment horizontal="center" vertical="center"/>
    </xf>
    <xf numFmtId="4" fontId="10" fillId="0" borderId="39" xfId="0" applyNumberFormat="1" applyFont="1" applyBorder="1" applyAlignment="1" applyProtection="1">
      <alignment horizontal="center" vertical="center"/>
      <protection locked="0"/>
    </xf>
    <xf numFmtId="4" fontId="10" fillId="0" borderId="40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left" vertical="center"/>
    </xf>
    <xf numFmtId="2" fontId="10" fillId="0" borderId="39" xfId="0" applyNumberFormat="1" applyFont="1" applyBorder="1" applyAlignment="1" applyProtection="1">
      <alignment horizontal="left" vertical="center"/>
    </xf>
    <xf numFmtId="0" fontId="13" fillId="0" borderId="19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8" fillId="0" borderId="28" xfId="0" applyFont="1" applyBorder="1" applyAlignment="1" applyProtection="1">
      <alignment horizontal="left" vertical="top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30" xfId="0" applyFont="1" applyBorder="1" applyAlignment="1" applyProtection="1">
      <alignment horizontal="left" vertical="top"/>
      <protection locked="0"/>
    </xf>
    <xf numFmtId="0" fontId="18" fillId="0" borderId="27" xfId="0" applyFont="1" applyBorder="1" applyAlignment="1" applyProtection="1">
      <alignment horizontal="left" vertical="top"/>
      <protection locked="0"/>
    </xf>
    <xf numFmtId="0" fontId="18" fillId="0" borderId="7" xfId="0" applyFont="1" applyBorder="1" applyAlignment="1" applyProtection="1">
      <alignment horizontal="left" vertical="top"/>
      <protection locked="0"/>
    </xf>
    <xf numFmtId="0" fontId="18" fillId="0" borderId="26" xfId="0" applyFont="1" applyBorder="1" applyAlignment="1" applyProtection="1">
      <alignment horizontal="left" vertical="top"/>
    </xf>
    <xf numFmtId="0" fontId="18" fillId="0" borderId="6" xfId="0" applyFont="1" applyBorder="1" applyAlignment="1" applyProtection="1">
      <alignment horizontal="left" vertical="top"/>
    </xf>
    <xf numFmtId="0" fontId="18" fillId="0" borderId="8" xfId="0" applyFont="1" applyBorder="1" applyAlignment="1" applyProtection="1">
      <alignment horizontal="left" vertical="top"/>
    </xf>
    <xf numFmtId="0" fontId="18" fillId="0" borderId="9" xfId="0" applyFont="1" applyBorder="1" applyAlignment="1" applyProtection="1">
      <alignment horizontal="left" vertical="top"/>
      <protection locked="0"/>
    </xf>
    <xf numFmtId="0" fontId="20" fillId="0" borderId="24" xfId="0" applyFont="1" applyFill="1" applyBorder="1" applyAlignment="1" applyProtection="1">
      <alignment horizontal="left" vertical="top" wrapText="1"/>
    </xf>
    <xf numFmtId="0" fontId="20" fillId="0" borderId="19" xfId="0" applyFont="1" applyFill="1" applyBorder="1" applyAlignment="1" applyProtection="1">
      <alignment horizontal="left" vertical="top" wrapText="1"/>
    </xf>
    <xf numFmtId="0" fontId="20" fillId="0" borderId="20" xfId="0" applyFont="1" applyFill="1" applyBorder="1" applyAlignment="1" applyProtection="1">
      <alignment horizontal="left" vertical="top" wrapText="1"/>
    </xf>
    <xf numFmtId="0" fontId="10" fillId="0" borderId="11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21" xfId="0" applyFont="1" applyBorder="1" applyAlignment="1" applyProtection="1">
      <alignment horizontal="center" vertical="top"/>
      <protection locked="0"/>
    </xf>
    <xf numFmtId="0" fontId="20" fillId="0" borderId="2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left" vertical="top"/>
    </xf>
    <xf numFmtId="0" fontId="20" fillId="0" borderId="6" xfId="0" applyFont="1" applyBorder="1" applyAlignment="1" applyProtection="1">
      <alignment horizontal="left" vertical="top"/>
    </xf>
    <xf numFmtId="0" fontId="20" fillId="0" borderId="23" xfId="0" applyFont="1" applyBorder="1" applyAlignment="1" applyProtection="1">
      <alignment horizontal="left" vertical="top"/>
    </xf>
    <xf numFmtId="0" fontId="18" fillId="0" borderId="29" xfId="0" applyFont="1" applyBorder="1" applyAlignment="1" applyProtection="1">
      <alignment horizontal="center" vertical="top"/>
      <protection locked="0"/>
    </xf>
    <xf numFmtId="0" fontId="18" fillId="0" borderId="13" xfId="0" applyFont="1" applyBorder="1" applyAlignment="1" applyProtection="1">
      <alignment horizontal="center" vertical="top"/>
      <protection locked="0"/>
    </xf>
    <xf numFmtId="0" fontId="18" fillId="0" borderId="31" xfId="0" applyFont="1" applyBorder="1" applyAlignment="1" applyProtection="1">
      <alignment horizontal="center" vertical="top"/>
      <protection locked="0"/>
    </xf>
    <xf numFmtId="0" fontId="20" fillId="0" borderId="27" xfId="0" applyFont="1" applyBorder="1" applyAlignment="1" applyProtection="1">
      <alignment horizontal="center" vertical="top" wrapText="1"/>
    </xf>
    <xf numFmtId="0" fontId="20" fillId="0" borderId="7" xfId="0" applyFont="1" applyBorder="1" applyAlignment="1" applyProtection="1">
      <alignment horizontal="center" vertical="top" wrapText="1"/>
    </xf>
    <xf numFmtId="0" fontId="20" fillId="0" borderId="22" xfId="0" applyFont="1" applyBorder="1" applyAlignment="1" applyProtection="1">
      <alignment horizontal="center" vertical="top" wrapText="1"/>
    </xf>
    <xf numFmtId="0" fontId="18" fillId="0" borderId="11" xfId="0" applyFont="1" applyBorder="1" applyAlignment="1" applyProtection="1">
      <alignment horizontal="center" vertical="top"/>
      <protection locked="0"/>
    </xf>
    <xf numFmtId="0" fontId="18" fillId="0" borderId="0" xfId="0" applyFont="1" applyBorder="1" applyAlignment="1" applyProtection="1">
      <alignment horizontal="center" vertical="top"/>
      <protection locked="0"/>
    </xf>
    <xf numFmtId="0" fontId="18" fillId="0" borderId="21" xfId="0" applyFont="1" applyBorder="1" applyAlignment="1" applyProtection="1">
      <alignment horizontal="center" vertical="top"/>
      <protection locked="0"/>
    </xf>
    <xf numFmtId="0" fontId="20" fillId="0" borderId="26" xfId="0" applyFont="1" applyFill="1" applyBorder="1" applyAlignment="1" applyProtection="1">
      <alignment horizontal="left" vertical="top" wrapText="1"/>
    </xf>
    <xf numFmtId="0" fontId="20" fillId="0" borderId="6" xfId="0" applyFont="1" applyFill="1" applyBorder="1" applyAlignment="1" applyProtection="1">
      <alignment horizontal="left" vertical="top" wrapText="1"/>
    </xf>
    <xf numFmtId="0" fontId="20" fillId="0" borderId="23" xfId="0" applyFont="1" applyFill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10" fillId="0" borderId="23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18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left" vertical="top" wrapText="1"/>
    </xf>
    <xf numFmtId="0" fontId="10" fillId="0" borderId="19" xfId="0" applyFont="1" applyBorder="1" applyAlignment="1" applyProtection="1">
      <alignment horizontal="left" vertical="top" wrapText="1"/>
    </xf>
    <xf numFmtId="0" fontId="10" fillId="0" borderId="15" xfId="0" applyFont="1" applyBorder="1" applyAlignment="1" applyProtection="1">
      <alignment horizontal="left" vertical="top" wrapText="1"/>
    </xf>
    <xf numFmtId="0" fontId="10" fillId="0" borderId="11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12" xfId="0" applyFont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</xf>
    <xf numFmtId="0" fontId="10" fillId="0" borderId="7" xfId="0" applyFont="1" applyBorder="1" applyAlignment="1" applyProtection="1">
      <alignment horizontal="left" vertical="top" wrapText="1"/>
    </xf>
    <xf numFmtId="0" fontId="10" fillId="0" borderId="9" xfId="0" applyFont="1" applyBorder="1" applyAlignment="1" applyProtection="1">
      <alignment horizontal="left" vertical="top" wrapText="1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top" wrapText="1"/>
    </xf>
    <xf numFmtId="0" fontId="19" fillId="0" borderId="19" xfId="0" applyFont="1" applyBorder="1" applyAlignment="1" applyProtection="1">
      <alignment horizontal="left" vertical="top" wrapText="1"/>
    </xf>
    <xf numFmtId="0" fontId="19" fillId="0" borderId="10" xfId="0" applyFont="1" applyBorder="1" applyAlignment="1" applyProtection="1">
      <alignment horizontal="left" vertical="top" wrapText="1"/>
    </xf>
    <xf numFmtId="0" fontId="19" fillId="0" borderId="2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top"/>
    </xf>
    <xf numFmtId="0" fontId="10" fillId="0" borderId="19" xfId="0" applyFont="1" applyBorder="1" applyAlignment="1" applyProtection="1">
      <alignment horizontal="left" vertical="top"/>
    </xf>
    <xf numFmtId="0" fontId="10" fillId="0" borderId="25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27" xfId="0" applyFont="1" applyBorder="1" applyAlignment="1" applyProtection="1">
      <alignment horizontal="left" vertical="top"/>
    </xf>
    <xf numFmtId="0" fontId="10" fillId="0" borderId="7" xfId="0" applyFont="1" applyBorder="1" applyAlignment="1" applyProtection="1">
      <alignment horizontal="left" vertical="top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top"/>
    </xf>
    <xf numFmtId="4" fontId="10" fillId="0" borderId="34" xfId="0" applyNumberFormat="1" applyFont="1" applyBorder="1" applyAlignment="1" applyProtection="1">
      <alignment horizontal="center" vertical="center"/>
      <protection locked="0"/>
    </xf>
    <xf numFmtId="4" fontId="10" fillId="0" borderId="35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wrapText="1"/>
    </xf>
    <xf numFmtId="167" fontId="10" fillId="0" borderId="1" xfId="0" applyNumberFormat="1" applyFont="1" applyBorder="1" applyAlignment="1" applyProtection="1">
      <alignment horizontal="center" vertical="center"/>
    </xf>
    <xf numFmtId="167" fontId="10" fillId="0" borderId="37" xfId="0" applyNumberFormat="1" applyFont="1" applyBorder="1" applyAlignment="1" applyProtection="1">
      <alignment horizontal="center" vertical="center"/>
    </xf>
    <xf numFmtId="167" fontId="10" fillId="0" borderId="39" xfId="0" applyNumberFormat="1" applyFont="1" applyBorder="1" applyAlignment="1" applyProtection="1">
      <alignment horizontal="center" vertical="center"/>
    </xf>
    <xf numFmtId="167" fontId="10" fillId="0" borderId="40" xfId="0" applyNumberFormat="1" applyFont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19050</xdr:rowOff>
        </xdr:from>
        <xdr:to>
          <xdr:col>3</xdr:col>
          <xdr:colOff>209550</xdr:colOff>
          <xdr:row>0</xdr:row>
          <xdr:rowOff>638175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152400</xdr:rowOff>
        </xdr:from>
        <xdr:to>
          <xdr:col>24</xdr:col>
          <xdr:colOff>0</xdr:colOff>
          <xdr:row>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Oсновни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333375</xdr:rowOff>
        </xdr:from>
        <xdr:to>
          <xdr:col>22</xdr:col>
          <xdr:colOff>228600</xdr:colOff>
          <xdr:row>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Измијењени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57"/>
  <sheetViews>
    <sheetView showGridLines="0" tabSelected="1" zoomScale="140" zoomScaleNormal="140" workbookViewId="0">
      <selection activeCell="AQ68" sqref="AQ68"/>
    </sheetView>
  </sheetViews>
  <sheetFormatPr defaultRowHeight="15" x14ac:dyDescent="0.25"/>
  <cols>
    <col min="1" max="1" width="2" style="3" customWidth="1"/>
    <col min="2" max="2" width="1.42578125" style="2" customWidth="1"/>
    <col min="3" max="3" width="3.42578125" style="2" customWidth="1"/>
    <col min="4" max="15" width="3.42578125" style="3" customWidth="1"/>
    <col min="16" max="16" width="1.42578125" style="3" customWidth="1"/>
    <col min="17" max="18" width="7.85546875" style="3" hidden="1" customWidth="1"/>
    <col min="19" max="19" width="3.85546875" style="3" customWidth="1"/>
    <col min="20" max="22" width="3.7109375" style="3" customWidth="1"/>
    <col min="23" max="23" width="3.5703125" style="3" customWidth="1"/>
    <col min="24" max="24" width="0.85546875" style="3" customWidth="1"/>
    <col min="25" max="25" width="2.140625" style="3" customWidth="1"/>
    <col min="26" max="26" width="0.28515625" style="3" customWidth="1"/>
    <col min="27" max="27" width="1" style="3" customWidth="1"/>
    <col min="28" max="28" width="2.28515625" style="3" customWidth="1"/>
    <col min="29" max="29" width="2.140625" style="3" customWidth="1"/>
    <col min="30" max="31" width="2.28515625" style="3" customWidth="1"/>
    <col min="32" max="32" width="2.140625" style="3" customWidth="1"/>
    <col min="33" max="33" width="2.28515625" style="3" customWidth="1"/>
    <col min="34" max="36" width="2.140625" style="3" customWidth="1"/>
    <col min="37" max="38" width="2.28515625" style="3" customWidth="1"/>
    <col min="39" max="39" width="0.42578125" style="3" customWidth="1"/>
    <col min="40" max="16384" width="9.140625" style="3"/>
  </cols>
  <sheetData>
    <row r="1" spans="1:40" ht="51" customHeight="1" thickTop="1" thickBot="1" x14ac:dyDescent="0.3">
      <c r="A1" s="17"/>
      <c r="B1" s="44"/>
      <c r="C1" s="45"/>
      <c r="D1" s="45"/>
      <c r="E1" s="145" t="s">
        <v>0</v>
      </c>
      <c r="F1" s="146"/>
      <c r="G1" s="146"/>
      <c r="H1" s="146"/>
      <c r="I1" s="146"/>
      <c r="J1" s="146"/>
      <c r="K1" s="146"/>
      <c r="L1" s="146"/>
      <c r="M1" s="146"/>
      <c r="N1" s="147"/>
      <c r="O1" s="148" t="s">
        <v>23</v>
      </c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50"/>
      <c r="AE1" s="134" t="s">
        <v>1</v>
      </c>
      <c r="AF1" s="135"/>
      <c r="AG1" s="135"/>
      <c r="AH1" s="135"/>
      <c r="AI1" s="135"/>
      <c r="AJ1" s="135"/>
      <c r="AK1" s="135"/>
      <c r="AL1" s="135"/>
      <c r="AM1" s="136"/>
    </row>
    <row r="2" spans="1:40" ht="24" customHeight="1" thickTop="1" thickBot="1" x14ac:dyDescent="0.3">
      <c r="A2" s="17"/>
      <c r="B2" s="151" t="s">
        <v>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</row>
    <row r="3" spans="1:40" ht="30.75" customHeight="1" thickTop="1" x14ac:dyDescent="0.25">
      <c r="A3" s="17"/>
      <c r="B3" s="169" t="s">
        <v>18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8"/>
      <c r="R3" s="18"/>
      <c r="S3" s="152" t="s">
        <v>48</v>
      </c>
      <c r="T3" s="153"/>
      <c r="U3" s="153"/>
      <c r="V3" s="153"/>
      <c r="W3" s="153"/>
      <c r="X3" s="153"/>
      <c r="Y3" s="154"/>
      <c r="Z3" s="163" t="s">
        <v>17</v>
      </c>
      <c r="AA3" s="164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4"/>
      <c r="AM3" s="166"/>
    </row>
    <row r="4" spans="1:40" ht="15.75" customHeight="1" x14ac:dyDescent="0.25">
      <c r="A4" s="17"/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9"/>
      <c r="R4" s="19"/>
      <c r="S4" s="155"/>
      <c r="T4" s="156"/>
      <c r="U4" s="156"/>
      <c r="V4" s="156"/>
      <c r="W4" s="156"/>
      <c r="X4" s="156"/>
      <c r="Y4" s="157"/>
      <c r="Z4" s="20"/>
      <c r="AA4" s="21"/>
      <c r="AB4" s="64"/>
      <c r="AC4" s="65"/>
      <c r="AD4" s="64"/>
      <c r="AE4" s="64"/>
      <c r="AF4" s="65"/>
      <c r="AG4" s="64"/>
      <c r="AH4" s="64"/>
      <c r="AI4" s="64"/>
      <c r="AJ4" s="64"/>
      <c r="AK4" s="65"/>
      <c r="AL4" s="20"/>
      <c r="AM4" s="22"/>
    </row>
    <row r="5" spans="1:40" ht="1.5" customHeight="1" x14ac:dyDescent="0.25">
      <c r="A5" s="17"/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9"/>
      <c r="R5" s="19"/>
      <c r="S5" s="158"/>
      <c r="T5" s="159"/>
      <c r="U5" s="159"/>
      <c r="V5" s="159"/>
      <c r="W5" s="159"/>
      <c r="X5" s="159"/>
      <c r="Y5" s="160"/>
      <c r="Z5" s="137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9"/>
    </row>
    <row r="6" spans="1:40" ht="14.25" customHeight="1" x14ac:dyDescent="0.25">
      <c r="A6" s="17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9"/>
      <c r="R6" s="19"/>
      <c r="S6" s="46" t="s">
        <v>25</v>
      </c>
      <c r="T6" s="47"/>
      <c r="U6" s="47"/>
      <c r="V6" s="47"/>
      <c r="W6" s="47"/>
      <c r="X6" s="47"/>
      <c r="Y6" s="57"/>
      <c r="Z6" s="140" t="s">
        <v>3</v>
      </c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2"/>
    </row>
    <row r="7" spans="1:40" ht="16.5" customHeight="1" x14ac:dyDescent="0.25">
      <c r="A7" s="17"/>
      <c r="B7" s="25"/>
      <c r="C7" s="60"/>
      <c r="D7" s="60"/>
      <c r="E7" s="60"/>
      <c r="F7" s="60"/>
      <c r="G7" s="60"/>
      <c r="H7" s="60"/>
      <c r="I7" s="60"/>
      <c r="J7" s="61"/>
      <c r="K7" s="62"/>
      <c r="L7" s="62"/>
      <c r="M7" s="62"/>
      <c r="N7" s="62"/>
      <c r="O7" s="62"/>
      <c r="P7" s="26"/>
      <c r="Q7" s="19"/>
      <c r="R7" s="19"/>
      <c r="S7" s="27"/>
      <c r="T7" s="63"/>
      <c r="U7" s="63"/>
      <c r="V7" s="63"/>
      <c r="W7" s="28"/>
      <c r="X7" s="28"/>
      <c r="Y7" s="29"/>
      <c r="Z7" s="30"/>
      <c r="AA7" s="167" t="s">
        <v>4</v>
      </c>
      <c r="AB7" s="168"/>
      <c r="AC7" s="66"/>
      <c r="AD7" s="66"/>
      <c r="AE7" s="31" t="s">
        <v>6</v>
      </c>
      <c r="AF7" s="66"/>
      <c r="AG7" s="66"/>
      <c r="AH7" s="31" t="s">
        <v>6</v>
      </c>
      <c r="AI7" s="143">
        <v>20</v>
      </c>
      <c r="AJ7" s="144"/>
      <c r="AK7" s="66"/>
      <c r="AL7" s="66"/>
      <c r="AM7" s="32"/>
    </row>
    <row r="8" spans="1:40" ht="3" customHeight="1" x14ac:dyDescent="0.3">
      <c r="A8" s="17"/>
      <c r="B8" s="2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26"/>
      <c r="Q8" s="19"/>
      <c r="R8" s="19"/>
      <c r="S8" s="27"/>
      <c r="T8" s="28"/>
      <c r="U8" s="28"/>
      <c r="V8" s="28"/>
      <c r="W8" s="28"/>
      <c r="X8" s="28"/>
      <c r="Y8" s="29"/>
      <c r="Z8" s="30"/>
      <c r="AA8" s="34"/>
      <c r="AB8" s="34"/>
      <c r="AC8" s="35"/>
      <c r="AD8" s="35"/>
      <c r="AE8" s="31"/>
      <c r="AF8" s="36"/>
      <c r="AG8" s="37"/>
      <c r="AH8" s="31"/>
      <c r="AI8" s="38"/>
      <c r="AJ8" s="38"/>
      <c r="AK8" s="35"/>
      <c r="AL8" s="35"/>
      <c r="AM8" s="32"/>
    </row>
    <row r="9" spans="1:40" ht="16.5" customHeight="1" x14ac:dyDescent="0.25">
      <c r="A9" s="17"/>
      <c r="B9" s="17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9"/>
      <c r="R9" s="19"/>
      <c r="S9" s="27"/>
      <c r="T9" s="28"/>
      <c r="U9" s="28"/>
      <c r="V9" s="28"/>
      <c r="W9" s="28"/>
      <c r="X9" s="28"/>
      <c r="Y9" s="29"/>
      <c r="Z9" s="30"/>
      <c r="AA9" s="167" t="s">
        <v>5</v>
      </c>
      <c r="AB9" s="168"/>
      <c r="AC9" s="66"/>
      <c r="AD9" s="66"/>
      <c r="AE9" s="31" t="s">
        <v>6</v>
      </c>
      <c r="AF9" s="66"/>
      <c r="AG9" s="66"/>
      <c r="AH9" s="31" t="s">
        <v>6</v>
      </c>
      <c r="AI9" s="143">
        <v>20</v>
      </c>
      <c r="AJ9" s="143"/>
      <c r="AK9" s="66"/>
      <c r="AL9" s="66"/>
      <c r="AM9" s="32"/>
    </row>
    <row r="10" spans="1:40" ht="3" customHeight="1" x14ac:dyDescent="0.3">
      <c r="A10" s="17"/>
      <c r="B10" s="2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26"/>
      <c r="Q10" s="19"/>
      <c r="R10" s="19"/>
      <c r="S10" s="27"/>
      <c r="T10" s="28"/>
      <c r="U10" s="28"/>
      <c r="V10" s="28"/>
      <c r="W10" s="28"/>
      <c r="X10" s="28"/>
      <c r="Y10" s="29"/>
      <c r="Z10" s="30"/>
      <c r="AA10" s="34"/>
      <c r="AB10" s="34"/>
      <c r="AC10" s="35"/>
      <c r="AD10" s="35"/>
      <c r="AE10" s="31"/>
      <c r="AF10" s="35"/>
      <c r="AG10" s="40"/>
      <c r="AH10" s="31"/>
      <c r="AI10" s="38"/>
      <c r="AJ10" s="38"/>
      <c r="AK10" s="35"/>
      <c r="AL10" s="35"/>
      <c r="AM10" s="32"/>
    </row>
    <row r="11" spans="1:40" ht="13.5" customHeight="1" x14ac:dyDescent="0.25">
      <c r="A11" s="17"/>
      <c r="B11" s="184" t="s">
        <v>24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9"/>
      <c r="R11" s="19"/>
      <c r="S11" s="180" t="s">
        <v>14</v>
      </c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81"/>
    </row>
    <row r="12" spans="1:40" ht="14.25" customHeight="1" x14ac:dyDescent="0.25">
      <c r="A12" s="17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18"/>
      <c r="R12" s="18"/>
      <c r="S12" s="182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183"/>
    </row>
    <row r="13" spans="1:40" ht="13.5" customHeight="1" x14ac:dyDescent="0.25">
      <c r="A13" s="17"/>
      <c r="B13" s="178" t="s">
        <v>13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58"/>
      <c r="R13" s="58"/>
      <c r="S13" s="180" t="s">
        <v>15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81"/>
    </row>
    <row r="14" spans="1:40" ht="14.25" customHeight="1" thickBot="1" x14ac:dyDescent="0.3">
      <c r="A14" s="17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59"/>
      <c r="R14" s="59"/>
      <c r="S14" s="175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76"/>
    </row>
    <row r="15" spans="1:40" ht="24" customHeight="1" thickTop="1" thickBot="1" x14ac:dyDescent="0.3">
      <c r="A15" s="17"/>
      <c r="B15" s="93" t="s">
        <v>28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4"/>
    </row>
    <row r="16" spans="1:40" ht="14.25" customHeight="1" thickTop="1" x14ac:dyDescent="0.25">
      <c r="A16" s="17"/>
      <c r="B16" s="94">
        <v>1</v>
      </c>
      <c r="C16" s="95"/>
      <c r="D16" s="95"/>
      <c r="E16" s="96" t="s">
        <v>32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185"/>
      <c r="AF16" s="185"/>
      <c r="AG16" s="185"/>
      <c r="AH16" s="185"/>
      <c r="AI16" s="185"/>
      <c r="AJ16" s="185"/>
      <c r="AK16" s="185"/>
      <c r="AL16" s="185"/>
      <c r="AM16" s="186"/>
      <c r="AN16" s="4"/>
    </row>
    <row r="17" spans="1:40" ht="14.25" customHeight="1" x14ac:dyDescent="0.25">
      <c r="A17" s="17"/>
      <c r="B17" s="80">
        <v>2</v>
      </c>
      <c r="C17" s="81"/>
      <c r="D17" s="81"/>
      <c r="E17" s="97" t="s">
        <v>33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187"/>
      <c r="AF17" s="187"/>
      <c r="AG17" s="187"/>
      <c r="AH17" s="187"/>
      <c r="AI17" s="187"/>
      <c r="AJ17" s="187"/>
      <c r="AK17" s="187"/>
      <c r="AL17" s="187"/>
      <c r="AM17" s="188"/>
      <c r="AN17" s="4"/>
    </row>
    <row r="18" spans="1:40" ht="14.25" customHeight="1" x14ac:dyDescent="0.25">
      <c r="A18" s="17"/>
      <c r="B18" s="80">
        <v>3</v>
      </c>
      <c r="C18" s="81"/>
      <c r="D18" s="81"/>
      <c r="E18" s="97" t="s">
        <v>49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192" t="str">
        <f>IF(ISBLANK(AE16),"",SUM(AE16-AE17))</f>
        <v/>
      </c>
      <c r="AF18" s="192"/>
      <c r="AG18" s="192"/>
      <c r="AH18" s="192"/>
      <c r="AI18" s="192"/>
      <c r="AJ18" s="192"/>
      <c r="AK18" s="192"/>
      <c r="AL18" s="192"/>
      <c r="AM18" s="193"/>
      <c r="AN18" s="4"/>
    </row>
    <row r="19" spans="1:40" ht="14.25" customHeight="1" x14ac:dyDescent="0.25">
      <c r="A19" s="17"/>
      <c r="B19" s="80">
        <v>4</v>
      </c>
      <c r="C19" s="81"/>
      <c r="D19" s="81"/>
      <c r="E19" s="97" t="s">
        <v>34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187"/>
      <c r="AF19" s="187"/>
      <c r="AG19" s="187"/>
      <c r="AH19" s="187"/>
      <c r="AI19" s="187"/>
      <c r="AJ19" s="187"/>
      <c r="AK19" s="187"/>
      <c r="AL19" s="187"/>
      <c r="AM19" s="188"/>
      <c r="AN19" s="4"/>
    </row>
    <row r="20" spans="1:40" ht="14.25" customHeight="1" x14ac:dyDescent="0.25">
      <c r="A20" s="17"/>
      <c r="B20" s="80">
        <v>5</v>
      </c>
      <c r="C20" s="81"/>
      <c r="D20" s="81"/>
      <c r="E20" s="97" t="s">
        <v>35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192" t="str">
        <f>IF(ISBLANK(AE16),"",MAX(0,AE18-AE19))</f>
        <v/>
      </c>
      <c r="AF20" s="192"/>
      <c r="AG20" s="192"/>
      <c r="AH20" s="192"/>
      <c r="AI20" s="192"/>
      <c r="AJ20" s="192"/>
      <c r="AK20" s="192"/>
      <c r="AL20" s="192"/>
      <c r="AM20" s="193"/>
      <c r="AN20" s="4"/>
    </row>
    <row r="21" spans="1:40" ht="14.25" customHeight="1" x14ac:dyDescent="0.25">
      <c r="A21" s="17"/>
      <c r="B21" s="80">
        <v>6</v>
      </c>
      <c r="C21" s="81"/>
      <c r="D21" s="81"/>
      <c r="E21" s="91" t="s">
        <v>36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192" t="str">
        <f>IF(ISBLANK(AE16),"",AE20*10%)</f>
        <v/>
      </c>
      <c r="AF21" s="192"/>
      <c r="AG21" s="192"/>
      <c r="AH21" s="192"/>
      <c r="AI21" s="192"/>
      <c r="AJ21" s="192"/>
      <c r="AK21" s="192"/>
      <c r="AL21" s="192"/>
      <c r="AM21" s="193"/>
      <c r="AN21" s="4"/>
    </row>
    <row r="22" spans="1:40" ht="14.25" customHeight="1" thickBot="1" x14ac:dyDescent="0.3">
      <c r="A22" s="17"/>
      <c r="B22" s="85">
        <v>7</v>
      </c>
      <c r="C22" s="86"/>
      <c r="D22" s="86"/>
      <c r="E22" s="92" t="s">
        <v>50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89"/>
      <c r="AF22" s="89"/>
      <c r="AG22" s="89"/>
      <c r="AH22" s="89"/>
      <c r="AI22" s="89"/>
      <c r="AJ22" s="89"/>
      <c r="AK22" s="89"/>
      <c r="AL22" s="89"/>
      <c r="AM22" s="90"/>
      <c r="AN22" s="4"/>
    </row>
    <row r="23" spans="1:40" ht="24" customHeight="1" thickTop="1" thickBot="1" x14ac:dyDescent="0.3">
      <c r="A23" s="17"/>
      <c r="B23" s="93" t="s">
        <v>29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4"/>
    </row>
    <row r="24" spans="1:40" ht="14.25" customHeight="1" thickTop="1" x14ac:dyDescent="0.25">
      <c r="A24" s="17"/>
      <c r="B24" s="94">
        <v>1</v>
      </c>
      <c r="C24" s="95"/>
      <c r="D24" s="95"/>
      <c r="E24" s="96" t="s">
        <v>37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185"/>
      <c r="AF24" s="185"/>
      <c r="AG24" s="185"/>
      <c r="AH24" s="185"/>
      <c r="AI24" s="185"/>
      <c r="AJ24" s="185"/>
      <c r="AK24" s="185"/>
      <c r="AL24" s="185"/>
      <c r="AM24" s="186"/>
      <c r="AN24" s="4"/>
    </row>
    <row r="25" spans="1:40" ht="14.25" customHeight="1" x14ac:dyDescent="0.25">
      <c r="A25" s="17"/>
      <c r="B25" s="80">
        <v>2</v>
      </c>
      <c r="C25" s="81"/>
      <c r="D25" s="81"/>
      <c r="E25" s="97" t="s">
        <v>38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87">
        <f>AE24*20%</f>
        <v>0</v>
      </c>
      <c r="AF25" s="87"/>
      <c r="AG25" s="87"/>
      <c r="AH25" s="87"/>
      <c r="AI25" s="87"/>
      <c r="AJ25" s="87"/>
      <c r="AK25" s="87"/>
      <c r="AL25" s="87"/>
      <c r="AM25" s="88"/>
      <c r="AN25" s="4"/>
    </row>
    <row r="26" spans="1:40" ht="14.25" customHeight="1" x14ac:dyDescent="0.25">
      <c r="A26" s="17"/>
      <c r="B26" s="80">
        <v>3</v>
      </c>
      <c r="C26" s="81"/>
      <c r="D26" s="81"/>
      <c r="E26" s="97" t="s">
        <v>39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87">
        <f>AE24-AE25</f>
        <v>0</v>
      </c>
      <c r="AF26" s="87"/>
      <c r="AG26" s="87"/>
      <c r="AH26" s="87"/>
      <c r="AI26" s="87"/>
      <c r="AJ26" s="87"/>
      <c r="AK26" s="87"/>
      <c r="AL26" s="87"/>
      <c r="AM26" s="88"/>
      <c r="AN26" s="4"/>
    </row>
    <row r="27" spans="1:40" ht="14.25" customHeight="1" x14ac:dyDescent="0.25">
      <c r="A27" s="17"/>
      <c r="B27" s="80">
        <v>4</v>
      </c>
      <c r="C27" s="81"/>
      <c r="D27" s="81"/>
      <c r="E27" s="97" t="s">
        <v>40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192" t="str">
        <f>IF(ISBLANK(AE24),"",AE26*10%)</f>
        <v/>
      </c>
      <c r="AF27" s="192"/>
      <c r="AG27" s="192"/>
      <c r="AH27" s="192"/>
      <c r="AI27" s="192"/>
      <c r="AJ27" s="192"/>
      <c r="AK27" s="192"/>
      <c r="AL27" s="192"/>
      <c r="AM27" s="193"/>
      <c r="AN27" s="4"/>
    </row>
    <row r="28" spans="1:40" ht="14.25" customHeight="1" thickBot="1" x14ac:dyDescent="0.3">
      <c r="A28" s="17"/>
      <c r="B28" s="85">
        <v>5</v>
      </c>
      <c r="C28" s="86"/>
      <c r="D28" s="86"/>
      <c r="E28" s="189" t="s">
        <v>41</v>
      </c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89"/>
      <c r="AF28" s="89"/>
      <c r="AG28" s="89"/>
      <c r="AH28" s="89"/>
      <c r="AI28" s="89"/>
      <c r="AJ28" s="89"/>
      <c r="AK28" s="89"/>
      <c r="AL28" s="89"/>
      <c r="AM28" s="90"/>
      <c r="AN28" s="4"/>
    </row>
    <row r="29" spans="1:40" ht="24" customHeight="1" thickTop="1" thickBot="1" x14ac:dyDescent="0.3">
      <c r="A29" s="17"/>
      <c r="B29" s="151" t="s">
        <v>30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4"/>
    </row>
    <row r="30" spans="1:40" ht="14.25" customHeight="1" thickTop="1" x14ac:dyDescent="0.25">
      <c r="A30" s="17"/>
      <c r="B30" s="94">
        <v>1</v>
      </c>
      <c r="C30" s="95"/>
      <c r="D30" s="95"/>
      <c r="E30" s="96" t="s">
        <v>42</v>
      </c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185"/>
      <c r="AF30" s="185"/>
      <c r="AG30" s="185"/>
      <c r="AH30" s="185"/>
      <c r="AI30" s="185"/>
      <c r="AJ30" s="185"/>
      <c r="AK30" s="185"/>
      <c r="AL30" s="185"/>
      <c r="AM30" s="186"/>
      <c r="AN30" s="4"/>
    </row>
    <row r="31" spans="1:40" ht="14.25" customHeight="1" x14ac:dyDescent="0.25">
      <c r="A31" s="17"/>
      <c r="B31" s="80">
        <v>2</v>
      </c>
      <c r="C31" s="81"/>
      <c r="D31" s="81"/>
      <c r="E31" s="97" t="s">
        <v>51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187"/>
      <c r="AF31" s="187"/>
      <c r="AG31" s="187"/>
      <c r="AH31" s="187"/>
      <c r="AI31" s="187"/>
      <c r="AJ31" s="187"/>
      <c r="AK31" s="187"/>
      <c r="AL31" s="187"/>
      <c r="AM31" s="188"/>
      <c r="AN31" s="4"/>
    </row>
    <row r="32" spans="1:40" ht="14.25" customHeight="1" x14ac:dyDescent="0.25">
      <c r="A32" s="17"/>
      <c r="B32" s="80">
        <v>3</v>
      </c>
      <c r="C32" s="81"/>
      <c r="D32" s="81"/>
      <c r="E32" s="97" t="s">
        <v>43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192" t="str">
        <f>IF(ISBLANK(AE30),"",SUM(AE30-AE31))</f>
        <v/>
      </c>
      <c r="AF32" s="192"/>
      <c r="AG32" s="192"/>
      <c r="AH32" s="192"/>
      <c r="AI32" s="192"/>
      <c r="AJ32" s="192"/>
      <c r="AK32" s="192"/>
      <c r="AL32" s="192"/>
      <c r="AM32" s="193"/>
      <c r="AN32" s="4"/>
    </row>
    <row r="33" spans="1:41" ht="14.25" customHeight="1" thickBot="1" x14ac:dyDescent="0.3">
      <c r="A33" s="17"/>
      <c r="B33" s="85">
        <v>4</v>
      </c>
      <c r="C33" s="86"/>
      <c r="D33" s="86"/>
      <c r="E33" s="189" t="s">
        <v>44</v>
      </c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94" t="str">
        <f>IF(ISBLANK(AE30),"",MAX(0,AE32*10%))</f>
        <v/>
      </c>
      <c r="AF33" s="194"/>
      <c r="AG33" s="194"/>
      <c r="AH33" s="194"/>
      <c r="AI33" s="194"/>
      <c r="AJ33" s="194"/>
      <c r="AK33" s="194"/>
      <c r="AL33" s="194"/>
      <c r="AM33" s="195"/>
      <c r="AN33" s="53"/>
    </row>
    <row r="34" spans="1:41" ht="24" customHeight="1" thickTop="1" thickBot="1" x14ac:dyDescent="0.3">
      <c r="A34" s="17"/>
      <c r="B34" s="190" t="s">
        <v>31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53"/>
    </row>
    <row r="35" spans="1:41" ht="14.25" customHeight="1" thickTop="1" x14ac:dyDescent="0.25">
      <c r="A35" s="17"/>
      <c r="B35" s="94">
        <v>1</v>
      </c>
      <c r="C35" s="95"/>
      <c r="D35" s="95"/>
      <c r="E35" s="96" t="s">
        <v>45</v>
      </c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185"/>
      <c r="AF35" s="185"/>
      <c r="AG35" s="185"/>
      <c r="AH35" s="185"/>
      <c r="AI35" s="185"/>
      <c r="AJ35" s="185"/>
      <c r="AK35" s="185"/>
      <c r="AL35" s="185"/>
      <c r="AM35" s="186"/>
      <c r="AN35" s="53"/>
    </row>
    <row r="36" spans="1:41" ht="14.25" customHeight="1" x14ac:dyDescent="0.25">
      <c r="A36" s="17"/>
      <c r="B36" s="80">
        <v>2</v>
      </c>
      <c r="C36" s="81"/>
      <c r="D36" s="81"/>
      <c r="E36" s="97" t="s">
        <v>46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187"/>
      <c r="AF36" s="187"/>
      <c r="AG36" s="187"/>
      <c r="AH36" s="187"/>
      <c r="AI36" s="187"/>
      <c r="AJ36" s="187"/>
      <c r="AK36" s="187"/>
      <c r="AL36" s="187"/>
      <c r="AM36" s="188"/>
      <c r="AN36" s="53"/>
    </row>
    <row r="37" spans="1:41" ht="14.25" customHeight="1" x14ac:dyDescent="0.25">
      <c r="A37" s="17"/>
      <c r="B37" s="80">
        <v>3</v>
      </c>
      <c r="C37" s="81"/>
      <c r="D37" s="81"/>
      <c r="E37" s="97" t="s">
        <v>47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192" t="str">
        <f>IF(ISBLANK(AE35),"",SUM(AE35-AE36))</f>
        <v/>
      </c>
      <c r="AF37" s="192"/>
      <c r="AG37" s="192"/>
      <c r="AH37" s="192"/>
      <c r="AI37" s="192"/>
      <c r="AJ37" s="192"/>
      <c r="AK37" s="192"/>
      <c r="AL37" s="192"/>
      <c r="AM37" s="193"/>
      <c r="AN37" s="53"/>
    </row>
    <row r="38" spans="1:41" ht="14.25" customHeight="1" thickBot="1" x14ac:dyDescent="0.3">
      <c r="A38" s="17"/>
      <c r="B38" s="85">
        <v>4</v>
      </c>
      <c r="C38" s="86"/>
      <c r="D38" s="86"/>
      <c r="E38" s="189" t="s">
        <v>40</v>
      </c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4" t="str">
        <f>IF(ISBLANK(AE35),"",MAX(0,AE37*10%))</f>
        <v/>
      </c>
      <c r="AF38" s="194"/>
      <c r="AG38" s="194"/>
      <c r="AH38" s="194"/>
      <c r="AI38" s="194"/>
      <c r="AJ38" s="194"/>
      <c r="AK38" s="194"/>
      <c r="AL38" s="194"/>
      <c r="AM38" s="195"/>
      <c r="AN38" s="53"/>
    </row>
    <row r="39" spans="1:41" ht="18" customHeight="1" thickTop="1" x14ac:dyDescent="0.25">
      <c r="A39" s="17"/>
      <c r="B39" s="191" t="s">
        <v>7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</row>
    <row r="40" spans="1:41" ht="12.75" customHeight="1" thickBot="1" x14ac:dyDescent="0.3">
      <c r="A40" s="17"/>
      <c r="B40" s="48"/>
      <c r="C40" s="48"/>
      <c r="D40" s="49" t="s">
        <v>8</v>
      </c>
      <c r="E40" s="50"/>
      <c r="F40" s="50"/>
      <c r="G40" s="50"/>
      <c r="H40" s="50"/>
      <c r="I40" s="51"/>
      <c r="J40" s="51"/>
      <c r="K40" s="51"/>
      <c r="L40" s="51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6" t="s">
        <v>22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2"/>
    </row>
    <row r="41" spans="1:41" ht="21.75" customHeight="1" thickTop="1" x14ac:dyDescent="0.25">
      <c r="A41" s="17"/>
      <c r="B41" s="69" t="s">
        <v>21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107" t="s">
        <v>16</v>
      </c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9"/>
      <c r="AN41" s="6"/>
    </row>
    <row r="42" spans="1:41" ht="11.25" customHeight="1" x14ac:dyDescent="0.25">
      <c r="A42" s="17"/>
      <c r="B42" s="103" t="s">
        <v>9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41"/>
      <c r="R42" s="41"/>
      <c r="S42" s="77" t="s">
        <v>19</v>
      </c>
      <c r="T42" s="78"/>
      <c r="U42" s="78"/>
      <c r="V42" s="82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4"/>
      <c r="AN42" s="6"/>
    </row>
    <row r="43" spans="1:41" ht="11.25" customHeight="1" x14ac:dyDescent="0.25">
      <c r="A43" s="17"/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41"/>
      <c r="R43" s="41"/>
      <c r="S43" s="74"/>
      <c r="T43" s="75"/>
      <c r="U43" s="76"/>
      <c r="V43" s="131" t="s">
        <v>20</v>
      </c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3"/>
      <c r="AN43" s="6"/>
    </row>
    <row r="44" spans="1:41" ht="11.25" customHeight="1" x14ac:dyDescent="0.25">
      <c r="A44" s="17"/>
      <c r="B44" s="103" t="s">
        <v>10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41"/>
      <c r="R44" s="41"/>
      <c r="S44" s="77"/>
      <c r="T44" s="78"/>
      <c r="U44" s="79"/>
      <c r="V44" s="71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3"/>
      <c r="AN44" s="13"/>
      <c r="AO44" s="1"/>
    </row>
    <row r="45" spans="1:41" ht="11.25" customHeight="1" x14ac:dyDescent="0.25">
      <c r="A45" s="17"/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41"/>
      <c r="R45" s="41"/>
      <c r="S45" s="74"/>
      <c r="T45" s="75"/>
      <c r="U45" s="76"/>
      <c r="V45" s="71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3"/>
      <c r="AN45" s="13"/>
      <c r="AO45" s="1"/>
    </row>
    <row r="46" spans="1:41" ht="10.5" customHeight="1" x14ac:dyDescent="0.25">
      <c r="A46" s="17"/>
      <c r="B46" s="103" t="s">
        <v>26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5"/>
      <c r="Q46" s="41"/>
      <c r="R46" s="41"/>
      <c r="S46" s="110" t="s">
        <v>12</v>
      </c>
      <c r="T46" s="111"/>
      <c r="U46" s="112"/>
      <c r="V46" s="125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7"/>
      <c r="AN46" s="6"/>
    </row>
    <row r="47" spans="1:41" ht="11.25" customHeight="1" x14ac:dyDescent="0.25">
      <c r="A47" s="17"/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6"/>
      <c r="Q47" s="41"/>
      <c r="R47" s="41"/>
      <c r="S47" s="110"/>
      <c r="T47" s="111"/>
      <c r="U47" s="112"/>
      <c r="V47" s="119" t="s">
        <v>11</v>
      </c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1"/>
      <c r="AN47" s="6"/>
    </row>
    <row r="48" spans="1:41" ht="13.5" customHeight="1" thickBot="1" x14ac:dyDescent="0.3">
      <c r="A48" s="17"/>
      <c r="B48" s="103" t="s">
        <v>27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5"/>
      <c r="Q48" s="42"/>
      <c r="R48" s="42"/>
      <c r="S48" s="128"/>
      <c r="T48" s="129"/>
      <c r="U48" s="130"/>
      <c r="V48" s="113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5"/>
      <c r="AN48" s="6"/>
    </row>
    <row r="49" spans="1:40" ht="12.75" customHeight="1" thickTop="1" thickBot="1" x14ac:dyDescent="0.3">
      <c r="A49" s="17"/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  <c r="Q49" s="42"/>
      <c r="R49" s="42"/>
      <c r="S49" s="122"/>
      <c r="T49" s="123"/>
      <c r="U49" s="124"/>
      <c r="V49" s="116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8"/>
      <c r="AN49" s="6"/>
    </row>
    <row r="50" spans="1:40" ht="15.75" thickTop="1" x14ac:dyDescent="0.25">
      <c r="A50" s="5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3"/>
      <c r="R50" s="43"/>
      <c r="S50" s="41"/>
      <c r="T50" s="41"/>
      <c r="U50" s="41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6"/>
    </row>
    <row r="51" spans="1:40" x14ac:dyDescent="0.25">
      <c r="A51" s="17"/>
      <c r="B51" s="37"/>
      <c r="C51" s="37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6"/>
    </row>
    <row r="52" spans="1:40" ht="12.75" customHeight="1" x14ac:dyDescent="0.25">
      <c r="B52" s="12"/>
      <c r="C52" s="12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6"/>
    </row>
    <row r="53" spans="1:40" ht="12.75" customHeight="1" x14ac:dyDescent="0.25">
      <c r="B53" s="12"/>
      <c r="C53" s="1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6"/>
    </row>
    <row r="54" spans="1:40" ht="12.75" customHeight="1" x14ac:dyDescent="0.25">
      <c r="B54" s="12"/>
      <c r="C54" s="1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6"/>
    </row>
    <row r="55" spans="1:40" x14ac:dyDescent="0.25">
      <c r="B55" s="12"/>
      <c r="C55" s="12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6"/>
    </row>
    <row r="56" spans="1:40" ht="19.5" customHeight="1" x14ac:dyDescent="0.25">
      <c r="B56" s="12"/>
      <c r="C56" s="12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6"/>
    </row>
    <row r="57" spans="1:40" ht="27.75" customHeight="1" x14ac:dyDescent="0.25">
      <c r="B57" s="12"/>
      <c r="C57" s="12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6"/>
    </row>
    <row r="58" spans="1:40" ht="15" customHeight="1" x14ac:dyDescent="0.25">
      <c r="B58" s="12"/>
      <c r="C58" s="12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6"/>
    </row>
    <row r="59" spans="1:40" ht="19.5" customHeight="1" x14ac:dyDescent="0.25">
      <c r="B59" s="16"/>
      <c r="C59" s="1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4"/>
    </row>
    <row r="60" spans="1:40" ht="15" customHeight="1" x14ac:dyDescent="0.25">
      <c r="B60" s="12"/>
      <c r="C60" s="12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6"/>
    </row>
    <row r="61" spans="1:40" x14ac:dyDescent="0.25"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5"/>
      <c r="AK61" s="15"/>
      <c r="AL61" s="15"/>
      <c r="AM61" s="15"/>
      <c r="AN61" s="6"/>
    </row>
    <row r="62" spans="1:40" x14ac:dyDescent="0.25">
      <c r="B62" s="10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5"/>
      <c r="AK62" s="15"/>
      <c r="AL62" s="15"/>
      <c r="AM62" s="15"/>
      <c r="AN62" s="6"/>
    </row>
    <row r="63" spans="1:40" x14ac:dyDescent="0.25">
      <c r="B63" s="7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5"/>
      <c r="AK63" s="15"/>
      <c r="AL63" s="15"/>
      <c r="AM63" s="15"/>
      <c r="AN63" s="14"/>
    </row>
    <row r="64" spans="1:40" x14ac:dyDescent="0.25">
      <c r="B64" s="7"/>
      <c r="C64" s="7"/>
      <c r="D64" s="8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9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5"/>
      <c r="AK64" s="15"/>
      <c r="AL64" s="15"/>
      <c r="AM64" s="15"/>
      <c r="AN64" s="6"/>
    </row>
    <row r="65" spans="2:40" x14ac:dyDescent="0.25">
      <c r="B65" s="7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1"/>
      <c r="AK65" s="11"/>
      <c r="AL65" s="11"/>
      <c r="AM65" s="11"/>
      <c r="AN65" s="6"/>
    </row>
    <row r="66" spans="2:40" ht="15" customHeight="1" x14ac:dyDescent="0.25">
      <c r="B66" s="7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1"/>
      <c r="AK66" s="11"/>
      <c r="AL66" s="11"/>
      <c r="AM66" s="11"/>
      <c r="AN66" s="6"/>
    </row>
    <row r="67" spans="2:40" x14ac:dyDescent="0.25"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6"/>
    </row>
    <row r="68" spans="2:40" ht="15" customHeight="1" x14ac:dyDescent="0.25">
      <c r="B68" s="7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6"/>
    </row>
    <row r="69" spans="2:40" x14ac:dyDescent="0.25"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6"/>
    </row>
    <row r="70" spans="2:40" ht="15" customHeight="1" x14ac:dyDescent="0.25"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6"/>
    </row>
    <row r="71" spans="2:40" x14ac:dyDescent="0.25"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6"/>
    </row>
    <row r="72" spans="2:40" x14ac:dyDescent="0.25">
      <c r="B72" s="7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6"/>
    </row>
    <row r="73" spans="2:40" x14ac:dyDescent="0.25">
      <c r="AJ73" s="8"/>
      <c r="AK73" s="8"/>
      <c r="AL73" s="8"/>
      <c r="AM73" s="8"/>
      <c r="AN73" s="6"/>
    </row>
    <row r="74" spans="2:40" ht="30" customHeight="1" x14ac:dyDescent="0.25">
      <c r="AJ74" s="8"/>
      <c r="AK74" s="8"/>
      <c r="AL74" s="8"/>
      <c r="AM74" s="8"/>
      <c r="AN74" s="6"/>
    </row>
    <row r="75" spans="2:40" ht="45" customHeight="1" x14ac:dyDescent="0.25">
      <c r="AJ75" s="8"/>
      <c r="AK75" s="8"/>
      <c r="AL75" s="8"/>
      <c r="AM75" s="8"/>
      <c r="AN75" s="6"/>
    </row>
    <row r="76" spans="2:40" x14ac:dyDescent="0.25">
      <c r="AJ76" s="8"/>
      <c r="AK76" s="8"/>
      <c r="AL76" s="8"/>
      <c r="AM76" s="8"/>
      <c r="AN76" s="14"/>
    </row>
    <row r="77" spans="2:40" x14ac:dyDescent="0.25">
      <c r="AN77" s="14"/>
    </row>
    <row r="78" spans="2:40" x14ac:dyDescent="0.25">
      <c r="AN78" s="14"/>
    </row>
    <row r="79" spans="2:40" x14ac:dyDescent="0.25">
      <c r="AN79" s="14"/>
    </row>
    <row r="80" spans="2:40" x14ac:dyDescent="0.25">
      <c r="AN80" s="6"/>
    </row>
    <row r="81" spans="40:40" x14ac:dyDescent="0.25">
      <c r="AN81" s="6"/>
    </row>
    <row r="82" spans="40:40" x14ac:dyDescent="0.25">
      <c r="AN82" s="6"/>
    </row>
    <row r="83" spans="40:40" ht="15.75" customHeight="1" x14ac:dyDescent="0.25">
      <c r="AN83" s="6"/>
    </row>
    <row r="84" spans="40:40" x14ac:dyDescent="0.25">
      <c r="AN84" s="6"/>
    </row>
    <row r="85" spans="40:40" x14ac:dyDescent="0.25">
      <c r="AN85" s="6"/>
    </row>
    <row r="86" spans="40:40" x14ac:dyDescent="0.25">
      <c r="AN86" s="6"/>
    </row>
    <row r="87" spans="40:40" x14ac:dyDescent="0.25">
      <c r="AN87" s="6"/>
    </row>
    <row r="88" spans="40:40" ht="15" customHeight="1" x14ac:dyDescent="0.25">
      <c r="AN88" s="6"/>
    </row>
    <row r="89" spans="40:40" x14ac:dyDescent="0.25">
      <c r="AN89" s="6"/>
    </row>
    <row r="90" spans="40:40" x14ac:dyDescent="0.25">
      <c r="AN90" s="6"/>
    </row>
    <row r="91" spans="40:40" ht="14.25" customHeight="1" x14ac:dyDescent="0.25">
      <c r="AN91" s="6"/>
    </row>
    <row r="92" spans="40:40" ht="15" hidden="1" customHeight="1" x14ac:dyDescent="0.25">
      <c r="AN92" s="6"/>
    </row>
    <row r="93" spans="40:40" ht="15" customHeight="1" x14ac:dyDescent="0.25">
      <c r="AN93" s="6"/>
    </row>
    <row r="94" spans="40:40" ht="43.5" customHeight="1" x14ac:dyDescent="0.25">
      <c r="AN94" s="6"/>
    </row>
    <row r="95" spans="40:40" ht="15" customHeight="1" x14ac:dyDescent="0.25">
      <c r="AN95" s="14"/>
    </row>
    <row r="96" spans="40:40" x14ac:dyDescent="0.25">
      <c r="AN96" s="14"/>
    </row>
    <row r="97" spans="40:40" x14ac:dyDescent="0.25">
      <c r="AN97" s="14"/>
    </row>
    <row r="98" spans="40:40" x14ac:dyDescent="0.25">
      <c r="AN98" s="14"/>
    </row>
    <row r="99" spans="40:40" x14ac:dyDescent="0.25">
      <c r="AN99" s="6"/>
    </row>
    <row r="100" spans="40:40" ht="26.25" customHeight="1" x14ac:dyDescent="0.25">
      <c r="AN100" s="6"/>
    </row>
    <row r="101" spans="40:40" x14ac:dyDescent="0.25">
      <c r="AN101" s="6"/>
    </row>
    <row r="102" spans="40:40" x14ac:dyDescent="0.25">
      <c r="AN102" s="6"/>
    </row>
    <row r="103" spans="40:40" x14ac:dyDescent="0.25">
      <c r="AN103" s="6"/>
    </row>
    <row r="104" spans="40:40" x14ac:dyDescent="0.25">
      <c r="AN104" s="6"/>
    </row>
    <row r="105" spans="40:40" x14ac:dyDescent="0.25">
      <c r="AN105" s="6"/>
    </row>
    <row r="106" spans="40:40" x14ac:dyDescent="0.25">
      <c r="AN106" s="6"/>
    </row>
    <row r="107" spans="40:40" x14ac:dyDescent="0.25">
      <c r="AN107" s="6"/>
    </row>
    <row r="108" spans="40:40" x14ac:dyDescent="0.25">
      <c r="AN108" s="6"/>
    </row>
    <row r="109" spans="40:40" x14ac:dyDescent="0.25">
      <c r="AN109" s="6"/>
    </row>
    <row r="110" spans="40:40" ht="15.75" customHeight="1" x14ac:dyDescent="0.25">
      <c r="AN110" s="6"/>
    </row>
    <row r="111" spans="40:40" x14ac:dyDescent="0.25">
      <c r="AN111" s="6"/>
    </row>
    <row r="112" spans="40:40" x14ac:dyDescent="0.25">
      <c r="AN112" s="6"/>
    </row>
    <row r="113" spans="40:40" x14ac:dyDescent="0.25">
      <c r="AN113" s="6"/>
    </row>
    <row r="114" spans="40:40" x14ac:dyDescent="0.25">
      <c r="AN114" s="6"/>
    </row>
    <row r="115" spans="40:40" x14ac:dyDescent="0.25">
      <c r="AN115" s="6"/>
    </row>
    <row r="116" spans="40:40" x14ac:dyDescent="0.25">
      <c r="AN116" s="6"/>
    </row>
    <row r="117" spans="40:40" x14ac:dyDescent="0.25">
      <c r="AN117" s="6"/>
    </row>
    <row r="118" spans="40:40" x14ac:dyDescent="0.25">
      <c r="AN118" s="6"/>
    </row>
    <row r="119" spans="40:40" x14ac:dyDescent="0.25">
      <c r="AN119" s="6"/>
    </row>
    <row r="120" spans="40:40" x14ac:dyDescent="0.25">
      <c r="AN120" s="6"/>
    </row>
    <row r="121" spans="40:40" x14ac:dyDescent="0.25">
      <c r="AN121" s="6"/>
    </row>
    <row r="122" spans="40:40" x14ac:dyDescent="0.25">
      <c r="AN122" s="6"/>
    </row>
    <row r="123" spans="40:40" x14ac:dyDescent="0.25">
      <c r="AN123" s="6"/>
    </row>
    <row r="124" spans="40:40" x14ac:dyDescent="0.25">
      <c r="AN124" s="6"/>
    </row>
    <row r="125" spans="40:40" x14ac:dyDescent="0.25">
      <c r="AN125" s="6"/>
    </row>
    <row r="126" spans="40:40" x14ac:dyDescent="0.25">
      <c r="AN126" s="6"/>
    </row>
    <row r="127" spans="40:40" x14ac:dyDescent="0.25">
      <c r="AN127" s="6"/>
    </row>
    <row r="201" spans="2:39" x14ac:dyDescent="0.25">
      <c r="B201" s="5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2:39" x14ac:dyDescent="0.25">
      <c r="B202" s="5"/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2:39" x14ac:dyDescent="0.25">
      <c r="B203" s="5"/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2:39" x14ac:dyDescent="0.25">
      <c r="B204" s="5"/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2:39" x14ac:dyDescent="0.25">
      <c r="B205" s="5"/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2:39" x14ac:dyDescent="0.25">
      <c r="B206" s="5"/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2:39" x14ac:dyDescent="0.25">
      <c r="B207" s="5"/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2:39" x14ac:dyDescent="0.25">
      <c r="B208" s="5"/>
      <c r="C208" s="5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2:39" x14ac:dyDescent="0.25">
      <c r="B209" s="5"/>
      <c r="C209" s="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2:39" x14ac:dyDescent="0.25">
      <c r="B210" s="5"/>
      <c r="C210" s="5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2:39" x14ac:dyDescent="0.25">
      <c r="B211" s="5"/>
      <c r="C211" s="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2:39" x14ac:dyDescent="0.25">
      <c r="B212" s="5"/>
      <c r="C212" s="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2:39" x14ac:dyDescent="0.25">
      <c r="B213" s="5"/>
      <c r="C213" s="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2:39" x14ac:dyDescent="0.25">
      <c r="B214" s="5"/>
      <c r="C214" s="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2:39" x14ac:dyDescent="0.25">
      <c r="B215" s="5"/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2:39" x14ac:dyDescent="0.25">
      <c r="B216" s="5"/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2:39" x14ac:dyDescent="0.25">
      <c r="B217" s="5"/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2:39" x14ac:dyDescent="0.25">
      <c r="B218" s="5"/>
      <c r="C218" s="5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2:39" x14ac:dyDescent="0.25">
      <c r="B219" s="5"/>
      <c r="C219" s="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2:39" x14ac:dyDescent="0.25">
      <c r="B220" s="5"/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2:39" x14ac:dyDescent="0.25">
      <c r="B221" s="5"/>
      <c r="C221" s="5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2:39" x14ac:dyDescent="0.25">
      <c r="B222" s="5"/>
      <c r="C222" s="5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2:39" x14ac:dyDescent="0.25">
      <c r="B223" s="5"/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2:39" x14ac:dyDescent="0.25">
      <c r="B224" s="5"/>
      <c r="C224" s="5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2:39" x14ac:dyDescent="0.25">
      <c r="B225" s="5"/>
      <c r="C225" s="5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2:39" x14ac:dyDescent="0.25">
      <c r="B226" s="5"/>
      <c r="C226" s="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2:39" x14ac:dyDescent="0.25">
      <c r="B227" s="5"/>
      <c r="C227" s="5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2:39" x14ac:dyDescent="0.25">
      <c r="B228" s="5"/>
      <c r="C228" s="5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2:39" x14ac:dyDescent="0.25">
      <c r="B229" s="5"/>
      <c r="C229" s="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2:39" x14ac:dyDescent="0.25">
      <c r="B230" s="5"/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2:39" x14ac:dyDescent="0.25">
      <c r="B231" s="5"/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2:39" x14ac:dyDescent="0.25">
      <c r="B232" s="5"/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2:39" x14ac:dyDescent="0.25">
      <c r="B233" s="5"/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2:39" x14ac:dyDescent="0.25">
      <c r="B234" s="5"/>
      <c r="C234" s="5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2:39" x14ac:dyDescent="0.25"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2:39" x14ac:dyDescent="0.25">
      <c r="B236" s="5"/>
      <c r="C236" s="5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2:39" x14ac:dyDescent="0.25">
      <c r="B237" s="5"/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2:39" x14ac:dyDescent="0.25">
      <c r="B238" s="5"/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2:39" x14ac:dyDescent="0.25">
      <c r="B239" s="5"/>
      <c r="C239" s="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2:39" x14ac:dyDescent="0.25">
      <c r="B240" s="5"/>
      <c r="C240" s="5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2:39" x14ac:dyDescent="0.25">
      <c r="B241" s="5"/>
      <c r="C241" s="5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2:39" x14ac:dyDescent="0.25">
      <c r="B242" s="5"/>
      <c r="C242" s="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2:39" x14ac:dyDescent="0.25">
      <c r="B243" s="5"/>
      <c r="C243" s="5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2:39" x14ac:dyDescent="0.25">
      <c r="B244" s="5"/>
      <c r="C244" s="5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2:39" x14ac:dyDescent="0.25">
      <c r="B245" s="5"/>
      <c r="C245" s="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2:39" x14ac:dyDescent="0.25">
      <c r="B246" s="5"/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2:39" x14ac:dyDescent="0.25">
      <c r="B247" s="5"/>
      <c r="C247" s="5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2:39" x14ac:dyDescent="0.25">
      <c r="B248" s="5"/>
      <c r="C248" s="5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2:39" x14ac:dyDescent="0.25">
      <c r="B249" s="5"/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2:39" x14ac:dyDescent="0.25">
      <c r="B250" s="5"/>
      <c r="C250" s="5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2:39" x14ac:dyDescent="0.25">
      <c r="B251" s="5"/>
      <c r="C251" s="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2:39" x14ac:dyDescent="0.25">
      <c r="B252" s="5"/>
      <c r="C252" s="5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2:39" x14ac:dyDescent="0.25">
      <c r="B253" s="5"/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2:39" x14ac:dyDescent="0.25">
      <c r="AJ254" s="6"/>
      <c r="AK254" s="6"/>
      <c r="AL254" s="6"/>
      <c r="AM254" s="6"/>
    </row>
    <row r="255" spans="2:39" x14ac:dyDescent="0.25">
      <c r="AJ255" s="6"/>
      <c r="AK255" s="6"/>
      <c r="AL255" s="6"/>
      <c r="AM255" s="6"/>
    </row>
    <row r="256" spans="2:39" x14ac:dyDescent="0.25">
      <c r="AJ256" s="6"/>
      <c r="AK256" s="6"/>
      <c r="AL256" s="6"/>
      <c r="AM256" s="6"/>
    </row>
    <row r="257" spans="36:39" x14ac:dyDescent="0.25">
      <c r="AJ257" s="6"/>
      <c r="AK257" s="6"/>
      <c r="AL257" s="6"/>
      <c r="AM257" s="6"/>
    </row>
  </sheetData>
  <sheetProtection algorithmName="SHA-512" hashValue="AwR++OeThiXOypnI7Q9plk9MOeX1UCeslknyoAgavXrdi/MCc4R10MOrey10mn/XNbspVhQ6OqhKryKnHK11zg==" saltValue="mtspDvQgZ8T1MWmVf3GlFg==" spinCount="100000" sheet="1" objects="1" scenarios="1"/>
  <dataConsolidate/>
  <mergeCells count="112">
    <mergeCell ref="B39:AM39"/>
    <mergeCell ref="B33:D33"/>
    <mergeCell ref="E33:AD33"/>
    <mergeCell ref="AE33:AM33"/>
    <mergeCell ref="B31:D31"/>
    <mergeCell ref="E31:AD31"/>
    <mergeCell ref="AE31:AM31"/>
    <mergeCell ref="B32:D32"/>
    <mergeCell ref="E32:AD32"/>
    <mergeCell ref="AE32:AM32"/>
    <mergeCell ref="B37:D37"/>
    <mergeCell ref="E37:AD37"/>
    <mergeCell ref="AE37:AM37"/>
    <mergeCell ref="B38:D38"/>
    <mergeCell ref="E38:AD38"/>
    <mergeCell ref="AE38:AM38"/>
    <mergeCell ref="B35:D35"/>
    <mergeCell ref="E35:AD35"/>
    <mergeCell ref="AE35:AM35"/>
    <mergeCell ref="B36:D36"/>
    <mergeCell ref="E36:AD36"/>
    <mergeCell ref="AE36:AM36"/>
    <mergeCell ref="B27:D27"/>
    <mergeCell ref="E27:AD27"/>
    <mergeCell ref="AE27:AM27"/>
    <mergeCell ref="B28:D28"/>
    <mergeCell ref="E28:AD28"/>
    <mergeCell ref="AE28:AM28"/>
    <mergeCell ref="B30:D30"/>
    <mergeCell ref="E30:AD30"/>
    <mergeCell ref="AE30:AM30"/>
    <mergeCell ref="B34:AM34"/>
    <mergeCell ref="B29:AM29"/>
    <mergeCell ref="B23:AM23"/>
    <mergeCell ref="B24:D24"/>
    <mergeCell ref="E24:AD24"/>
    <mergeCell ref="AE24:AM24"/>
    <mergeCell ref="B25:D25"/>
    <mergeCell ref="E25:AD25"/>
    <mergeCell ref="AE25:AM25"/>
    <mergeCell ref="E20:AD20"/>
    <mergeCell ref="AE16:AM16"/>
    <mergeCell ref="AE17:AM17"/>
    <mergeCell ref="AE18:AM18"/>
    <mergeCell ref="AE19:AM19"/>
    <mergeCell ref="AE20:AM20"/>
    <mergeCell ref="B26:D26"/>
    <mergeCell ref="E26:AD26"/>
    <mergeCell ref="AE26:AM26"/>
    <mergeCell ref="AE1:AM1"/>
    <mergeCell ref="Z5:AM5"/>
    <mergeCell ref="Z6:AM6"/>
    <mergeCell ref="AI7:AJ7"/>
    <mergeCell ref="E1:N1"/>
    <mergeCell ref="O1:AD1"/>
    <mergeCell ref="B2:AM2"/>
    <mergeCell ref="S3:Y5"/>
    <mergeCell ref="B14:P14"/>
    <mergeCell ref="Z3:AM3"/>
    <mergeCell ref="AI9:AJ9"/>
    <mergeCell ref="AA9:AB9"/>
    <mergeCell ref="B3:P5"/>
    <mergeCell ref="AA7:AB7"/>
    <mergeCell ref="S14:AM14"/>
    <mergeCell ref="B9:P9"/>
    <mergeCell ref="B13:P13"/>
    <mergeCell ref="S13:AM13"/>
    <mergeCell ref="S11:AM11"/>
    <mergeCell ref="S12:AM12"/>
    <mergeCell ref="B11:P11"/>
    <mergeCell ref="B49:P49"/>
    <mergeCell ref="B43:P43"/>
    <mergeCell ref="B42:P42"/>
    <mergeCell ref="B44:P44"/>
    <mergeCell ref="B45:P45"/>
    <mergeCell ref="B46:P46"/>
    <mergeCell ref="B47:P47"/>
    <mergeCell ref="B48:P48"/>
    <mergeCell ref="V41:AM41"/>
    <mergeCell ref="S46:U47"/>
    <mergeCell ref="V48:AM48"/>
    <mergeCell ref="V49:AM49"/>
    <mergeCell ref="V47:AM47"/>
    <mergeCell ref="S49:U49"/>
    <mergeCell ref="V46:AM46"/>
    <mergeCell ref="S48:U48"/>
    <mergeCell ref="V43:AM43"/>
    <mergeCell ref="V45:AM45"/>
    <mergeCell ref="B12:P12"/>
    <mergeCell ref="B41:U41"/>
    <mergeCell ref="V44:AM44"/>
    <mergeCell ref="S43:U43"/>
    <mergeCell ref="S44:U44"/>
    <mergeCell ref="S45:U45"/>
    <mergeCell ref="S42:U42"/>
    <mergeCell ref="B17:D17"/>
    <mergeCell ref="B18:D18"/>
    <mergeCell ref="B19:D19"/>
    <mergeCell ref="V42:AM42"/>
    <mergeCell ref="B21:D21"/>
    <mergeCell ref="B22:D22"/>
    <mergeCell ref="AE21:AM21"/>
    <mergeCell ref="AE22:AM22"/>
    <mergeCell ref="E21:AD21"/>
    <mergeCell ref="E22:AD22"/>
    <mergeCell ref="B20:D20"/>
    <mergeCell ref="B15:AM15"/>
    <mergeCell ref="B16:D16"/>
    <mergeCell ref="E16:AD16"/>
    <mergeCell ref="E17:AD17"/>
    <mergeCell ref="E18:AD18"/>
    <mergeCell ref="E19:AD19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hotoshop.Image.7" shapeId="2050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19050</xdr:rowOff>
              </from>
              <to>
                <xdr:col>3</xdr:col>
                <xdr:colOff>209550</xdr:colOff>
                <xdr:row>0</xdr:row>
                <xdr:rowOff>638175</xdr:rowOff>
              </to>
            </anchor>
          </objectPr>
        </oleObject>
      </mc:Choice>
      <mc:Fallback>
        <oleObject progId="Photoshop.Image.7" shapeId="205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152400</xdr:rowOff>
                  </from>
                  <to>
                    <xdr:col>24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333375</xdr:rowOff>
                  </from>
                  <to>
                    <xdr:col>22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2019-01-31T14:25:28Z</dcterms:modified>
</cp:coreProperties>
</file>